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1" r:id="rId1"/>
  </sheets>
  <calcPr calcId="124519"/>
</workbook>
</file>

<file path=xl/calcChain.xml><?xml version="1.0" encoding="utf-8"?>
<calcChain xmlns="http://schemas.openxmlformats.org/spreadsheetml/2006/main">
  <c r="C14" i="1"/>
  <c r="E14"/>
  <c r="D14"/>
  <c r="F13"/>
  <c r="F12"/>
  <c r="F11"/>
  <c r="F10"/>
  <c r="F9"/>
  <c r="F8"/>
  <c r="F14" l="1"/>
</calcChain>
</file>

<file path=xl/sharedStrings.xml><?xml version="1.0" encoding="utf-8"?>
<sst xmlns="http://schemas.openxmlformats.org/spreadsheetml/2006/main" count="18" uniqueCount="18">
  <si>
    <t>Наименование учреждения</t>
  </si>
  <si>
    <t>Глава Московского      сельсовета</t>
  </si>
  <si>
    <t>Специалисты 1 категории</t>
  </si>
  <si>
    <t>Военно-учетный работник</t>
  </si>
  <si>
    <t>Хоз. группа</t>
  </si>
  <si>
    <t>МКУК «Московский СДК»</t>
  </si>
  <si>
    <t>Централизованная бухгалтерия</t>
  </si>
  <si>
    <t>Итого</t>
  </si>
  <si>
    <t xml:space="preserve">Сведения о численности муниципальных служащих МО Московский </t>
  </si>
  <si>
    <t>тыс.руб.</t>
  </si>
  <si>
    <t xml:space="preserve">          Итого (211+213)</t>
  </si>
  <si>
    <t>А.Н. Алимов</t>
  </si>
  <si>
    <t>Заработная плата      (211)</t>
  </si>
  <si>
    <t>Начисления на заработную плату       (213)</t>
  </si>
  <si>
    <t xml:space="preserve">                  Глава Московского сельсовета </t>
  </si>
  <si>
    <t>Численность работников (штатная численность)</t>
  </si>
  <si>
    <t xml:space="preserve">сельсовет  и  работников муниципальных учреждений с указанием   </t>
  </si>
  <si>
    <t>фактических    затрат  на их денежное содержание за  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</si>
</sst>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L9" sqref="L9"/>
    </sheetView>
  </sheetViews>
  <sheetFormatPr defaultRowHeight="15"/>
  <cols>
    <col min="2" max="2" width="20.85546875" customWidth="1"/>
    <col min="3" max="3" width="14.5703125" customWidth="1"/>
    <col min="4" max="4" width="11.7109375" customWidth="1"/>
    <col min="5" max="5" width="14.140625" customWidth="1"/>
    <col min="6" max="6" width="10.28515625" customWidth="1"/>
  </cols>
  <sheetData>
    <row r="2" spans="2:7" ht="15.75">
      <c r="B2" s="7" t="s">
        <v>8</v>
      </c>
      <c r="C2" s="7"/>
      <c r="D2" s="7"/>
      <c r="E2" s="7"/>
      <c r="F2" s="7"/>
      <c r="G2" s="6"/>
    </row>
    <row r="3" spans="2:7" ht="15.75">
      <c r="B3" s="7" t="s">
        <v>16</v>
      </c>
      <c r="C3" s="7"/>
      <c r="D3" s="7"/>
      <c r="E3" s="7"/>
      <c r="F3" s="7"/>
      <c r="G3" s="6"/>
    </row>
    <row r="4" spans="2:7" ht="15.75">
      <c r="B4" s="7" t="s">
        <v>17</v>
      </c>
      <c r="C4" s="7"/>
      <c r="D4" s="7"/>
      <c r="E4" s="7"/>
      <c r="F4" s="7"/>
      <c r="G4" s="6"/>
    </row>
    <row r="5" spans="2:7" ht="15.75">
      <c r="B5" s="7"/>
      <c r="C5" s="7"/>
      <c r="D5" s="7"/>
      <c r="E5" s="7"/>
      <c r="F5" s="7"/>
    </row>
    <row r="6" spans="2:7" ht="15.75" thickBot="1">
      <c r="F6" s="8" t="s">
        <v>9</v>
      </c>
    </row>
    <row r="7" spans="2:7" ht="81.599999999999994" customHeight="1" thickBot="1">
      <c r="B7" s="2" t="s">
        <v>0</v>
      </c>
      <c r="C7" s="3" t="s">
        <v>15</v>
      </c>
      <c r="D7" s="3" t="s">
        <v>12</v>
      </c>
      <c r="E7" s="3" t="s">
        <v>13</v>
      </c>
      <c r="F7" s="3" t="s">
        <v>10</v>
      </c>
    </row>
    <row r="8" spans="2:7" ht="32.25" thickBot="1">
      <c r="B8" s="4" t="s">
        <v>1</v>
      </c>
      <c r="C8" s="5">
        <v>1</v>
      </c>
      <c r="D8" s="5">
        <v>569.9</v>
      </c>
      <c r="E8" s="5">
        <v>172.1</v>
      </c>
      <c r="F8" s="5">
        <f>D8+E8</f>
        <v>742</v>
      </c>
    </row>
    <row r="9" spans="2:7" ht="32.25" thickBot="1">
      <c r="B9" s="4" t="s">
        <v>2</v>
      </c>
      <c r="C9" s="5">
        <v>2</v>
      </c>
      <c r="D9" s="5">
        <v>557.70000000000005</v>
      </c>
      <c r="E9" s="5">
        <v>167.1</v>
      </c>
      <c r="F9" s="5">
        <f t="shared" ref="F9:F13" si="0">D9+E9</f>
        <v>724.80000000000007</v>
      </c>
    </row>
    <row r="10" spans="2:7" ht="32.25" thickBot="1">
      <c r="B10" s="4" t="s">
        <v>3</v>
      </c>
      <c r="C10" s="5">
        <v>0.4</v>
      </c>
      <c r="D10" s="5">
        <v>99.5</v>
      </c>
      <c r="E10" s="5">
        <v>29.6</v>
      </c>
      <c r="F10" s="5">
        <f t="shared" si="0"/>
        <v>129.1</v>
      </c>
    </row>
    <row r="11" spans="2:7" ht="16.5" thickBot="1">
      <c r="B11" s="4" t="s">
        <v>4</v>
      </c>
      <c r="C11" s="5">
        <v>3.2</v>
      </c>
      <c r="D11" s="5">
        <v>774.1</v>
      </c>
      <c r="E11" s="5">
        <v>233.8</v>
      </c>
      <c r="F11" s="5">
        <f t="shared" si="0"/>
        <v>1007.9000000000001</v>
      </c>
    </row>
    <row r="12" spans="2:7" ht="32.25" thickBot="1">
      <c r="B12" s="4" t="s">
        <v>5</v>
      </c>
      <c r="C12" s="5">
        <v>5</v>
      </c>
      <c r="D12" s="5">
        <v>1272.7</v>
      </c>
      <c r="E12" s="5">
        <v>380.2</v>
      </c>
      <c r="F12" s="5">
        <f t="shared" si="0"/>
        <v>1652.9</v>
      </c>
    </row>
    <row r="13" spans="2:7" ht="32.25" thickBot="1">
      <c r="B13" s="4" t="s">
        <v>6</v>
      </c>
      <c r="C13" s="5">
        <v>3.5</v>
      </c>
      <c r="D13" s="5">
        <v>885.7</v>
      </c>
      <c r="E13" s="5">
        <v>339.6</v>
      </c>
      <c r="F13" s="5">
        <f t="shared" si="0"/>
        <v>1225.3000000000002</v>
      </c>
    </row>
    <row r="14" spans="2:7" ht="16.5" thickBot="1">
      <c r="B14" s="4" t="s">
        <v>7</v>
      </c>
      <c r="C14" s="5">
        <f>SUM(C8:C13)</f>
        <v>15.1</v>
      </c>
      <c r="D14" s="5">
        <f t="shared" ref="D14:E14" si="1">SUM(D8:D13)</f>
        <v>4159.5999999999995</v>
      </c>
      <c r="E14" s="5">
        <f t="shared" si="1"/>
        <v>1322.4</v>
      </c>
      <c r="F14" s="5">
        <f>SUM(F8:F13)</f>
        <v>5482.0000000000009</v>
      </c>
    </row>
    <row r="15" spans="2:7">
      <c r="B15" s="1"/>
    </row>
    <row r="17" spans="2:5" ht="15.75">
      <c r="B17" s="9" t="s">
        <v>14</v>
      </c>
      <c r="E17" s="7" t="s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2021-01-05T04:56:03Z</dcterms:modified>
</cp:coreProperties>
</file>